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ncygoodman/2025 Documents/college money matters/2025 website updates/"/>
    </mc:Choice>
  </mc:AlternateContent>
  <xr:revisionPtr revIDLastSave="0" documentId="8_{B35C65EE-F890-6041-9A8B-762643AC7872}" xr6:coauthVersionLast="47" xr6:coauthVersionMax="47" xr10:uidLastSave="{00000000-0000-0000-0000-000000000000}"/>
  <bookViews>
    <workbookView xWindow="0" yWindow="500" windowWidth="21800" windowHeight="13880" xr2:uid="{0539D452-95EE-D246-966C-48F8AD7B8D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4" i="1" l="1"/>
  <c r="D45" i="1"/>
  <c r="B45" i="1"/>
  <c r="E43" i="1"/>
  <c r="C43" i="1"/>
  <c r="E12" i="1"/>
  <c r="C12" i="1"/>
  <c r="E42" i="1" l="1"/>
  <c r="E40" i="1"/>
  <c r="E37" i="1"/>
  <c r="E36" i="1"/>
  <c r="E33" i="1"/>
  <c r="E31" i="1"/>
  <c r="E29" i="1"/>
  <c r="E28" i="1"/>
  <c r="E25" i="1"/>
  <c r="E24" i="1"/>
  <c r="E23" i="1"/>
  <c r="E20" i="1"/>
  <c r="E19" i="1"/>
  <c r="E18" i="1"/>
  <c r="E15" i="1"/>
  <c r="E14" i="1"/>
  <c r="E13" i="1"/>
  <c r="E9" i="1"/>
  <c r="E8" i="1"/>
  <c r="E7" i="1"/>
  <c r="E6" i="1"/>
  <c r="E5" i="1"/>
  <c r="E4" i="1"/>
  <c r="C4" i="1"/>
  <c r="C33" i="1"/>
  <c r="C5" i="1"/>
  <c r="C6" i="1"/>
  <c r="C7" i="1"/>
  <c r="C8" i="1"/>
  <c r="C9" i="1"/>
  <c r="C13" i="1"/>
  <c r="C14" i="1"/>
  <c r="C15" i="1"/>
  <c r="C18" i="1"/>
  <c r="C19" i="1"/>
  <c r="C20" i="1"/>
  <c r="C23" i="1"/>
  <c r="C24" i="1"/>
  <c r="C25" i="1"/>
  <c r="C28" i="1"/>
  <c r="C29" i="1"/>
  <c r="C31" i="1"/>
  <c r="C36" i="1"/>
  <c r="C37" i="1"/>
  <c r="C40" i="1"/>
  <c r="C42" i="1"/>
  <c r="C45" i="1" l="1"/>
  <c r="E45" i="1"/>
</calcChain>
</file>

<file path=xl/sharedStrings.xml><?xml version="1.0" encoding="utf-8"?>
<sst xmlns="http://schemas.openxmlformats.org/spreadsheetml/2006/main" count="42" uniqueCount="41">
  <si>
    <t>tuition</t>
  </si>
  <si>
    <t>Room and Board (or rent and food)</t>
  </si>
  <si>
    <t>Books and Subscriptions</t>
  </si>
  <si>
    <t>Supplies and equipment for classes</t>
  </si>
  <si>
    <t>Academic</t>
  </si>
  <si>
    <t>Dorm supplies</t>
  </si>
  <si>
    <t>Technology</t>
  </si>
  <si>
    <t>flash drives</t>
  </si>
  <si>
    <t>earphones/headset</t>
  </si>
  <si>
    <t>cloud/other</t>
  </si>
  <si>
    <t>Health</t>
  </si>
  <si>
    <t>Entertainment</t>
  </si>
  <si>
    <t>Stationery</t>
  </si>
  <si>
    <t>Repair and Replace</t>
  </si>
  <si>
    <t>Transportation to and from School</t>
  </si>
  <si>
    <t>Transportation at school</t>
  </si>
  <si>
    <t>College Expense worksheet</t>
  </si>
  <si>
    <t>College Money Matters College Worksheet ©</t>
  </si>
  <si>
    <t xml:space="preserve">New clothing needs </t>
  </si>
  <si>
    <t>Total</t>
  </si>
  <si>
    <t># of roundtrips per year</t>
  </si>
  <si>
    <r>
      <t xml:space="preserve">new laptop </t>
    </r>
    <r>
      <rPr>
        <b/>
        <sz val="12"/>
        <color theme="1"/>
        <rFont val="Calibri"/>
        <family val="2"/>
        <scheme val="minor"/>
      </rPr>
      <t>(one time)</t>
    </r>
  </si>
  <si>
    <t>cosmetics and personal items</t>
  </si>
  <si>
    <t>prescription medicine</t>
  </si>
  <si>
    <t>health insurance</t>
  </si>
  <si>
    <t>snacks/dorm room food</t>
  </si>
  <si>
    <t>movies; concerts; theater</t>
  </si>
  <si>
    <t>dating expenses</t>
  </si>
  <si>
    <t>clothes</t>
  </si>
  <si>
    <t>technology</t>
  </si>
  <si>
    <t>cost per roundtrip</t>
  </si>
  <si>
    <t>bicycle; subway and bus fares</t>
  </si>
  <si>
    <t>School A (for one year)</t>
  </si>
  <si>
    <t>School A (for four years)</t>
  </si>
  <si>
    <t>School B (for one year)</t>
  </si>
  <si>
    <t>School B (for four years)</t>
  </si>
  <si>
    <t>Other Expenses</t>
  </si>
  <si>
    <r>
      <t xml:space="preserve">Fill in the </t>
    </r>
    <r>
      <rPr>
        <b/>
        <u/>
        <sz val="12"/>
        <color rgb="FFBAC8E8"/>
        <rFont val="Calibri"/>
        <family val="2"/>
        <scheme val="minor"/>
      </rPr>
      <t>grey</t>
    </r>
    <r>
      <rPr>
        <b/>
        <sz val="12"/>
        <color theme="1"/>
        <rFont val="Calibri"/>
        <family val="2"/>
        <scheme val="minor"/>
      </rPr>
      <t xml:space="preserve"> cells</t>
    </r>
  </si>
  <si>
    <t>Sporting equipment (one time)</t>
  </si>
  <si>
    <t>Unexpected Emergencies*</t>
  </si>
  <si>
    <t>*typical: run out of food money; family emergency requiring transportation; broken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</si>
</sst>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2"/>
      <color theme="1"/>
      <name val="Arial Bold"/>
    </font>
    <font>
      <sz val="12"/>
      <color theme="1"/>
      <name val="Calibri"/>
      <family val="2"/>
      <scheme val="minor"/>
    </font>
    <font>
      <b/>
      <u/>
      <sz val="12"/>
      <color rgb="FFBAC8E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164" fontId="1" fillId="0" borderId="0" xfId="2" applyNumberFormat="1" applyFont="1" applyAlignment="1">
      <alignment wrapText="1"/>
    </xf>
    <xf numFmtId="164" fontId="0" fillId="0" borderId="0" xfId="0" applyNumberFormat="1" applyAlignment="1">
      <alignment wrapText="1"/>
    </xf>
    <xf numFmtId="164" fontId="1" fillId="0" borderId="0" xfId="0" applyNumberFormat="1" applyFont="1" applyAlignment="1">
      <alignment wrapText="1"/>
    </xf>
    <xf numFmtId="164" fontId="3" fillId="3" borderId="0" xfId="2" applyNumberFormat="1" applyFont="1" applyFill="1" applyAlignment="1">
      <alignment wrapText="1"/>
    </xf>
    <xf numFmtId="0" fontId="0" fillId="3" borderId="0" xfId="0" applyFill="1" applyAlignment="1">
      <alignment wrapText="1"/>
    </xf>
    <xf numFmtId="165" fontId="0" fillId="0" borderId="0" xfId="1" applyNumberFormat="1" applyFont="1" applyAlignment="1">
      <alignment wrapText="1"/>
    </xf>
    <xf numFmtId="0" fontId="5" fillId="2" borderId="0" xfId="0" applyFont="1" applyFill="1" applyAlignment="1">
      <alignment wrapText="1"/>
    </xf>
    <xf numFmtId="0" fontId="0" fillId="0" borderId="0" xfId="0" applyFont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7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BAC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2430804</xdr:colOff>
      <xdr:row>0</xdr:row>
      <xdr:rowOff>1300480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5D1C5CF-4B80-0445-8350-5E11AF02C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30804" cy="13004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B748C16-5658-7A48-945C-AD9ABA696DA3}" name="Table4" displayName="Table4" ref="A2:E49" totalsRowShown="0" headerRowDxfId="6" dataDxfId="5">
  <autoFilter ref="A2:E49" xr:uid="{1199C654-5244-C24F-8446-CD948B4AFBC5}"/>
  <tableColumns count="5">
    <tableColumn id="1" xr3:uid="{0AC697F4-A2D6-3943-9338-43B1CEEFC3AB}" name="College Expense worksheet" dataDxfId="4"/>
    <tableColumn id="5" xr3:uid="{060A7E8D-27A1-43A7-96F4-03422578BEB0}" name="School A (for one year)" dataDxfId="3"/>
    <tableColumn id="2" xr3:uid="{F5F78BC3-236A-41C7-AF29-22A2D2793A0C}" name="School A (for four years)" dataDxfId="2">
      <calculatedColumnFormula>Table4[[#This Row],[School A (for one year)]]*4</calculatedColumnFormula>
    </tableColumn>
    <tableColumn id="3" xr3:uid="{76BF6EEA-EFB6-9942-B371-9B01DF6F2A02}" name="School B (for one year)" dataDxfId="1"/>
    <tableColumn id="4" xr3:uid="{51066A00-6452-4C4E-9012-6807224D622B}" name="School B (for four years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8BA70-FD2F-F74A-9811-F293AE1D2834}">
  <dimension ref="A1:G49"/>
  <sheetViews>
    <sheetView tabSelected="1" topLeftCell="A28" zoomScale="90" zoomScaleNormal="90" workbookViewId="0">
      <selection activeCell="B45" sqref="B45"/>
    </sheetView>
  </sheetViews>
  <sheetFormatPr baseColWidth="10" defaultColWidth="11" defaultRowHeight="16"/>
  <cols>
    <col min="1" max="1" width="32.33203125" style="1" customWidth="1"/>
    <col min="2" max="2" width="25.83203125" style="1" bestFit="1" customWidth="1"/>
    <col min="3" max="3" width="27.1640625" style="1" bestFit="1" customWidth="1"/>
    <col min="4" max="4" width="25.6640625" style="1" bestFit="1" customWidth="1"/>
    <col min="5" max="5" width="27" style="1" bestFit="1" customWidth="1"/>
    <col min="6" max="6" width="29.5" style="1" customWidth="1"/>
    <col min="7" max="7" width="20.83203125" style="1" customWidth="1"/>
  </cols>
  <sheetData>
    <row r="1" spans="1:7" ht="113" customHeight="1">
      <c r="A1" s="2"/>
      <c r="B1" s="2" t="s">
        <v>37</v>
      </c>
      <c r="C1" s="2"/>
      <c r="D1" s="2" t="s">
        <v>37</v>
      </c>
      <c r="E1" s="2"/>
      <c r="F1" s="4" t="s">
        <v>17</v>
      </c>
    </row>
    <row r="2" spans="1:7" s="3" customFormat="1" ht="30.5" customHeight="1">
      <c r="A2" s="11" t="s">
        <v>16</v>
      </c>
      <c r="B2" s="11" t="s">
        <v>32</v>
      </c>
      <c r="C2" s="11" t="s">
        <v>33</v>
      </c>
      <c r="D2" s="11" t="s">
        <v>34</v>
      </c>
      <c r="E2" s="11" t="s">
        <v>35</v>
      </c>
      <c r="F2" s="2"/>
      <c r="G2" s="2"/>
    </row>
    <row r="3" spans="1:7" ht="17">
      <c r="A3" s="2" t="s">
        <v>4</v>
      </c>
      <c r="B3" s="2"/>
      <c r="C3" s="7"/>
    </row>
    <row r="4" spans="1:7" ht="17">
      <c r="A4" s="1" t="s">
        <v>0</v>
      </c>
      <c r="B4" s="8">
        <v>0</v>
      </c>
      <c r="C4" s="6">
        <f>Table4[[#This Row],[School A (for one year)]]*4</f>
        <v>0</v>
      </c>
      <c r="D4" s="8">
        <v>0</v>
      </c>
      <c r="E4" s="6">
        <f>Table4[[#This Row],[School B (for one year)]]*4</f>
        <v>0</v>
      </c>
    </row>
    <row r="5" spans="1:7" ht="17">
      <c r="A5" s="1" t="s">
        <v>1</v>
      </c>
      <c r="B5" s="8">
        <v>0</v>
      </c>
      <c r="C5" s="6">
        <f>Table4[[#This Row],[School A (for one year)]]*4</f>
        <v>0</v>
      </c>
      <c r="D5" s="8">
        <v>0</v>
      </c>
      <c r="E5" s="6">
        <f>Table4[[#This Row],[School B (for one year)]]*4</f>
        <v>0</v>
      </c>
    </row>
    <row r="6" spans="1:7" ht="17">
      <c r="A6" s="1" t="s">
        <v>2</v>
      </c>
      <c r="B6" s="8">
        <v>0</v>
      </c>
      <c r="C6" s="6">
        <f>Table4[[#This Row],[School A (for one year)]]*4</f>
        <v>0</v>
      </c>
      <c r="D6" s="8">
        <v>0</v>
      </c>
      <c r="E6" s="6">
        <f>Table4[[#This Row],[School B (for one year)]]*4</f>
        <v>0</v>
      </c>
    </row>
    <row r="7" spans="1:7" ht="17">
      <c r="A7" s="1" t="s">
        <v>3</v>
      </c>
      <c r="B7" s="8">
        <v>0</v>
      </c>
      <c r="C7" s="6">
        <f>Table4[[#This Row],[School A (for one year)]]*4</f>
        <v>0</v>
      </c>
      <c r="D7" s="8">
        <v>0</v>
      </c>
      <c r="E7" s="6">
        <f>Table4[[#This Row],[School B (for one year)]]*4</f>
        <v>0</v>
      </c>
    </row>
    <row r="8" spans="1:7" ht="17">
      <c r="A8" s="1" t="s">
        <v>5</v>
      </c>
      <c r="B8" s="8">
        <v>0</v>
      </c>
      <c r="C8" s="6">
        <f>Table4[[#This Row],[School A (for one year)]]*4</f>
        <v>0</v>
      </c>
      <c r="D8" s="8">
        <v>0</v>
      </c>
      <c r="E8" s="6">
        <f>Table4[[#This Row],[School B (for one year)]]*4</f>
        <v>0</v>
      </c>
    </row>
    <row r="9" spans="1:7" ht="17">
      <c r="A9" s="1" t="s">
        <v>12</v>
      </c>
      <c r="B9" s="8">
        <v>0</v>
      </c>
      <c r="C9" s="6">
        <f>Table4[[#This Row],[School A (for one year)]]*4</f>
        <v>0</v>
      </c>
      <c r="D9" s="8">
        <v>0</v>
      </c>
      <c r="E9" s="6">
        <f>Table4[[#This Row],[School B (for one year)]]*4</f>
        <v>0</v>
      </c>
    </row>
    <row r="10" spans="1:7">
      <c r="C10" s="6"/>
      <c r="E10" s="6"/>
    </row>
    <row r="11" spans="1:7" ht="17">
      <c r="A11" s="2" t="s">
        <v>6</v>
      </c>
      <c r="C11" s="6"/>
      <c r="E11" s="6"/>
    </row>
    <row r="12" spans="1:7" ht="17">
      <c r="A12" s="1" t="s">
        <v>21</v>
      </c>
      <c r="B12" s="8">
        <v>0</v>
      </c>
      <c r="C12" s="6">
        <f>Table4[[#This Row],[School A (for one year)]]</f>
        <v>0</v>
      </c>
      <c r="D12" s="8">
        <v>0</v>
      </c>
      <c r="E12" s="6">
        <f>Table4[[#This Row],[School B (for one year)]]</f>
        <v>0</v>
      </c>
    </row>
    <row r="13" spans="1:7" ht="17">
      <c r="A13" s="1" t="s">
        <v>7</v>
      </c>
      <c r="B13" s="8">
        <v>0</v>
      </c>
      <c r="C13" s="6">
        <f>Table4[[#This Row],[School A (for one year)]]*4</f>
        <v>0</v>
      </c>
      <c r="D13" s="8">
        <v>0</v>
      </c>
      <c r="E13" s="6">
        <f>Table4[[#This Row],[School B (for one year)]]*4</f>
        <v>0</v>
      </c>
    </row>
    <row r="14" spans="1:7" ht="17">
      <c r="A14" s="1" t="s">
        <v>8</v>
      </c>
      <c r="B14" s="8">
        <v>0</v>
      </c>
      <c r="C14" s="6">
        <f>Table4[[#This Row],[School A (for one year)]]*4</f>
        <v>0</v>
      </c>
      <c r="D14" s="8">
        <v>0</v>
      </c>
      <c r="E14" s="6">
        <f>Table4[[#This Row],[School B (for one year)]]*4</f>
        <v>0</v>
      </c>
    </row>
    <row r="15" spans="1:7" ht="17">
      <c r="A15" s="1" t="s">
        <v>9</v>
      </c>
      <c r="B15" s="8">
        <v>0</v>
      </c>
      <c r="C15" s="6">
        <f>Table4[[#This Row],[School A (for one year)]]*4</f>
        <v>0</v>
      </c>
      <c r="D15" s="8">
        <v>0</v>
      </c>
      <c r="E15" s="6">
        <f>Table4[[#This Row],[School B (for one year)]]*4</f>
        <v>0</v>
      </c>
    </row>
    <row r="16" spans="1:7">
      <c r="C16" s="6"/>
      <c r="E16" s="6"/>
    </row>
    <row r="17" spans="1:5" ht="17">
      <c r="A17" s="2" t="s">
        <v>10</v>
      </c>
      <c r="C17" s="6"/>
      <c r="E17" s="6"/>
    </row>
    <row r="18" spans="1:5" ht="17">
      <c r="A18" s="1" t="s">
        <v>22</v>
      </c>
      <c r="B18" s="8">
        <v>0</v>
      </c>
      <c r="C18" s="6">
        <f>Table4[[#This Row],[School A (for one year)]]*4</f>
        <v>0</v>
      </c>
      <c r="D18" s="8">
        <v>0</v>
      </c>
      <c r="E18" s="6">
        <f>Table4[[#This Row],[School B (for one year)]]*4</f>
        <v>0</v>
      </c>
    </row>
    <row r="19" spans="1:5" ht="17">
      <c r="A19" s="1" t="s">
        <v>23</v>
      </c>
      <c r="B19" s="8">
        <v>0</v>
      </c>
      <c r="C19" s="6">
        <f>Table4[[#This Row],[School A (for one year)]]*4</f>
        <v>0</v>
      </c>
      <c r="D19" s="8">
        <v>0</v>
      </c>
      <c r="E19" s="6">
        <f>Table4[[#This Row],[School B (for one year)]]*4</f>
        <v>0</v>
      </c>
    </row>
    <row r="20" spans="1:5" ht="17">
      <c r="A20" s="1" t="s">
        <v>24</v>
      </c>
      <c r="B20" s="8">
        <v>0</v>
      </c>
      <c r="C20" s="6">
        <f>Table4[[#This Row],[School A (for one year)]]*4</f>
        <v>0</v>
      </c>
      <c r="D20" s="8">
        <v>0</v>
      </c>
      <c r="E20" s="6">
        <f>Table4[[#This Row],[School B (for one year)]]*4</f>
        <v>0</v>
      </c>
    </row>
    <row r="21" spans="1:5">
      <c r="C21" s="6"/>
      <c r="E21" s="6"/>
    </row>
    <row r="22" spans="1:5" ht="17">
      <c r="A22" s="2" t="s">
        <v>11</v>
      </c>
      <c r="C22" s="6"/>
      <c r="E22" s="6"/>
    </row>
    <row r="23" spans="1:5" ht="17">
      <c r="A23" s="1" t="s">
        <v>25</v>
      </c>
      <c r="B23" s="8">
        <v>0</v>
      </c>
      <c r="C23" s="6">
        <f>Table4[[#This Row],[School A (for one year)]]*4</f>
        <v>0</v>
      </c>
      <c r="D23" s="8">
        <v>0</v>
      </c>
      <c r="E23" s="6">
        <f>Table4[[#This Row],[School B (for one year)]]*4</f>
        <v>0</v>
      </c>
    </row>
    <row r="24" spans="1:5" ht="17">
      <c r="A24" s="1" t="s">
        <v>26</v>
      </c>
      <c r="B24" s="8">
        <v>0</v>
      </c>
      <c r="C24" s="6">
        <f>Table4[[#This Row],[School A (for one year)]]*4</f>
        <v>0</v>
      </c>
      <c r="D24" s="8">
        <v>0</v>
      </c>
      <c r="E24" s="6">
        <f>Table4[[#This Row],[School B (for one year)]]*4</f>
        <v>0</v>
      </c>
    </row>
    <row r="25" spans="1:5" ht="17">
      <c r="A25" s="1" t="s">
        <v>27</v>
      </c>
      <c r="B25" s="8">
        <v>0</v>
      </c>
      <c r="C25" s="6">
        <f>Table4[[#This Row],[School A (for one year)]]*4</f>
        <v>0</v>
      </c>
      <c r="D25" s="8">
        <v>0</v>
      </c>
      <c r="E25" s="6">
        <f>Table4[[#This Row],[School B (for one year)]]*4</f>
        <v>0</v>
      </c>
    </row>
    <row r="26" spans="1:5">
      <c r="C26" s="6"/>
      <c r="E26" s="6"/>
    </row>
    <row r="27" spans="1:5" ht="17">
      <c r="A27" s="2" t="s">
        <v>13</v>
      </c>
      <c r="C27" s="6"/>
      <c r="E27" s="6"/>
    </row>
    <row r="28" spans="1:5" ht="17">
      <c r="A28" s="1" t="s">
        <v>28</v>
      </c>
      <c r="B28" s="8">
        <v>0</v>
      </c>
      <c r="C28" s="6">
        <f>Table4[[#This Row],[School A (for one year)]]*4</f>
        <v>0</v>
      </c>
      <c r="D28" s="8">
        <v>0</v>
      </c>
      <c r="E28" s="6">
        <f>Table4[[#This Row],[School B (for one year)]]*4</f>
        <v>0</v>
      </c>
    </row>
    <row r="29" spans="1:5" ht="17">
      <c r="A29" s="1" t="s">
        <v>29</v>
      </c>
      <c r="B29" s="8">
        <v>0</v>
      </c>
      <c r="C29" s="6">
        <f>Table4[[#This Row],[School A (for one year)]]*4</f>
        <v>0</v>
      </c>
      <c r="D29" s="8">
        <v>0</v>
      </c>
      <c r="E29" s="6">
        <f>Table4[[#This Row],[School B (for one year)]]*4</f>
        <v>0</v>
      </c>
    </row>
    <row r="30" spans="1:5">
      <c r="C30" s="6"/>
      <c r="E30" s="6"/>
    </row>
    <row r="31" spans="1:5" ht="17">
      <c r="A31" s="2" t="s">
        <v>18</v>
      </c>
      <c r="B31" s="8">
        <v>0</v>
      </c>
      <c r="C31" s="6">
        <f>Table4[[#This Row],[School A (for one year)]]*4</f>
        <v>0</v>
      </c>
      <c r="D31" s="8">
        <v>0</v>
      </c>
      <c r="E31" s="6">
        <f>Table4[[#This Row],[School B (for one year)]]*4</f>
        <v>0</v>
      </c>
    </row>
    <row r="32" spans="1:5">
      <c r="A32" s="2"/>
      <c r="C32" s="6"/>
      <c r="E32" s="6"/>
    </row>
    <row r="33" spans="1:5" ht="17">
      <c r="A33" s="2" t="s">
        <v>38</v>
      </c>
      <c r="B33" s="8">
        <v>0</v>
      </c>
      <c r="C33" s="6">
        <f>Table4[[#This Row],[School A (for one year)]]</f>
        <v>0</v>
      </c>
      <c r="D33" s="8">
        <v>0</v>
      </c>
      <c r="E33" s="6">
        <f>Table4[[#This Row],[School B (for one year)]]</f>
        <v>0</v>
      </c>
    </row>
    <row r="34" spans="1:5">
      <c r="C34" s="6"/>
      <c r="E34" s="6"/>
    </row>
    <row r="35" spans="1:5" ht="17">
      <c r="A35" s="2" t="s">
        <v>14</v>
      </c>
      <c r="C35" s="6"/>
      <c r="E35" s="6"/>
    </row>
    <row r="36" spans="1:5" ht="17">
      <c r="A36" s="1" t="s">
        <v>20</v>
      </c>
      <c r="B36" s="9">
        <v>0</v>
      </c>
      <c r="C36" s="10">
        <f>Table4[[#This Row],[School A (for one year)]]*4</f>
        <v>0</v>
      </c>
      <c r="D36" s="9">
        <v>0</v>
      </c>
      <c r="E36" s="10">
        <f>Table4[[#This Row],[School B (for one year)]]*4</f>
        <v>0</v>
      </c>
    </row>
    <row r="37" spans="1:5" ht="17">
      <c r="A37" s="1" t="s">
        <v>30</v>
      </c>
      <c r="B37" s="8">
        <v>0</v>
      </c>
      <c r="C37" s="6">
        <f>Table4[[#This Row],[School A (for one year)]]*4</f>
        <v>0</v>
      </c>
      <c r="D37" s="8">
        <v>0</v>
      </c>
      <c r="E37" s="6">
        <f>Table4[[#This Row],[School B (for one year)]]*4</f>
        <v>0</v>
      </c>
    </row>
    <row r="38" spans="1:5">
      <c r="C38" s="6"/>
      <c r="E38" s="6"/>
    </row>
    <row r="39" spans="1:5" ht="17">
      <c r="A39" s="2" t="s">
        <v>15</v>
      </c>
      <c r="C39" s="6"/>
      <c r="E39" s="6"/>
    </row>
    <row r="40" spans="1:5" ht="17">
      <c r="A40" s="1" t="s">
        <v>31</v>
      </c>
      <c r="B40" s="8">
        <v>0</v>
      </c>
      <c r="C40" s="6">
        <f>Table4[[#This Row],[School A (for one year)]]*4</f>
        <v>0</v>
      </c>
      <c r="D40" s="8">
        <v>0</v>
      </c>
      <c r="E40" s="6">
        <f>Table4[[#This Row],[School B (for one year)]]*4</f>
        <v>0</v>
      </c>
    </row>
    <row r="41" spans="1:5">
      <c r="C41" s="6"/>
      <c r="E41" s="6"/>
    </row>
    <row r="42" spans="1:5" ht="17">
      <c r="A42" s="2" t="s">
        <v>36</v>
      </c>
      <c r="B42" s="8">
        <v>0</v>
      </c>
      <c r="C42" s="6">
        <f>Table4[[#This Row],[School A (for one year)]]*4</f>
        <v>0</v>
      </c>
      <c r="D42" s="8">
        <v>0</v>
      </c>
      <c r="E42" s="6">
        <f>Table4[[#This Row],[School B (for one year)]]*4</f>
        <v>0</v>
      </c>
    </row>
    <row r="43" spans="1:5" ht="17">
      <c r="A43" s="12" t="s">
        <v>39</v>
      </c>
      <c r="B43" s="8">
        <v>0</v>
      </c>
      <c r="C43" s="6">
        <f>Table4[[#This Row],[School A (for one year)]]*4</f>
        <v>0</v>
      </c>
      <c r="D43" s="8">
        <v>0</v>
      </c>
      <c r="E43" s="6">
        <f>Table4[[#This Row],[School B (for one year)]]*4</f>
        <v>0</v>
      </c>
    </row>
    <row r="44" spans="1:5">
      <c r="A44" s="12"/>
      <c r="B44" s="8"/>
      <c r="C44" s="6">
        <f>Table4[[#This Row],[School A (for one year)]]*4</f>
        <v>0</v>
      </c>
      <c r="D44" s="8"/>
      <c r="E44" s="6"/>
    </row>
    <row r="45" spans="1:5" ht="17">
      <c r="A45" s="2" t="s">
        <v>19</v>
      </c>
      <c r="B45" s="5">
        <f>SUM(B4:B9)+SUM(B12:B15)+SUM(B18:B20)+SUM(B23:B25)+SUM(B28:B29)+B31+B33+(B36*B37)+B40+B42+B43</f>
        <v>0</v>
      </c>
      <c r="C45" s="7">
        <f>SUM(C4:C9)+SUM(C12:C15)+SUM(C18:C20)+SUM(C23:C25)+SUM(C28:C29)+C31+C33+(C36*C37)+C40+C42+C43</f>
        <v>0</v>
      </c>
      <c r="D45" s="5">
        <f>SUM(D4:D9)+SUM(D12:D15)+SUM(D18:D20)+SUM(D23:D25)+SUM(D28:D29)+D31+D33+(D36*D37)+D40+D42+D43</f>
        <v>0</v>
      </c>
      <c r="E45" s="7">
        <f>SUM(E4:E9)+SUM(E12:E15)+SUM(E18:E20)+SUM(E23:E25)+SUM(E28:E29)+E31+E33+(E36*E37)+E40+E42+E43</f>
        <v>0</v>
      </c>
    </row>
    <row r="46" spans="1:5">
      <c r="C46" s="6"/>
    </row>
    <row r="47" spans="1:5">
      <c r="C47" s="6"/>
    </row>
    <row r="48" spans="1:5" ht="51">
      <c r="A48" s="1" t="s">
        <v>40</v>
      </c>
      <c r="C48" s="6"/>
    </row>
    <row r="49" spans="3:3">
      <c r="C49" s="6"/>
    </row>
  </sheetData>
  <pageMargins left="0.7" right="0.7" top="0.75" bottom="0.75" header="0.3" footer="0.3"/>
  <pageSetup orientation="portrait" horizontalDpi="4294967293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Goodman</dc:creator>
  <cp:lastModifiedBy>Nancy Goodman</cp:lastModifiedBy>
  <dcterms:created xsi:type="dcterms:W3CDTF">2020-08-26T18:16:52Z</dcterms:created>
  <dcterms:modified xsi:type="dcterms:W3CDTF">2025-10-21T18:35:16Z</dcterms:modified>
</cp:coreProperties>
</file>